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Summary" sheetId="2" state="visible" r:id="rId2"/>
    <sheet name="Apr" sheetId="3" state="visible" r:id="rId3"/>
    <sheet name="May" sheetId="4" state="visible" r:id="rId4"/>
    <sheet name="Jun" sheetId="5" state="visible" r:id="rId5"/>
    <sheet name="Jul" sheetId="6" state="visible" r:id="rId6"/>
    <sheet name="Aug" sheetId="7" state="visible" r:id="rId7"/>
    <sheet name="Sep" sheetId="8" state="visible" r:id="rId8"/>
    <sheet name="Oct" sheetId="9" state="visible" r:id="rId9"/>
    <sheet name="Nov" sheetId="10" state="visible" r:id="rId10"/>
    <sheet name="Dec" sheetId="11" state="visible" r:id="rId11"/>
    <sheet name="Jan" sheetId="12" state="visible" r:id="rId12"/>
    <sheet name="Feb" sheetId="13" state="visible" r:id="rId13"/>
    <sheet name="Mar" sheetId="14" state="visible" r:id="rId14"/>
    <sheet name="BS Cover" sheetId="15" state="visible" r:id="rId15"/>
    <sheet name="Balance Sheet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2">
    <font>
      <name val="Calibri"/>
      <family val="2"/>
      <color theme="1"/>
      <sz val="11"/>
      <scheme val="minor"/>
    </font>
    <font>
      <name val="Calibri"/>
      <b val="1"/>
      <color rgb="000F172A"/>
      <sz val="22"/>
    </font>
    <font>
      <name val="Calibri"/>
      <b val="1"/>
      <color rgb="000F172A"/>
      <sz val="13"/>
    </font>
    <font>
      <name val="Calibri"/>
      <b val="1"/>
      <color rgb="00FFFFFF"/>
      <sz val="11"/>
    </font>
    <font>
      <name val="Calibri"/>
      <color rgb="00334155"/>
      <sz val="11"/>
    </font>
    <font>
      <name val="Calibri"/>
      <color rgb="001E293B"/>
      <sz val="11"/>
    </font>
    <font>
      <name val="Calibri"/>
      <b val="1"/>
      <color rgb="000F172A"/>
      <sz val="11"/>
    </font>
    <font>
      <name val="Calibri"/>
      <b val="1"/>
      <color rgb="000F172A"/>
      <sz val="12"/>
    </font>
    <font>
      <name val="Calibri"/>
      <b val="1"/>
      <color rgb="001E293B"/>
      <sz val="11"/>
    </font>
    <font>
      <name val="Calibri"/>
      <color rgb="000284C7"/>
      <sz val="11"/>
    </font>
    <font>
      <name val="Calibri"/>
      <color rgb="0064748B"/>
      <sz val="10"/>
    </font>
    <font>
      <name val="Calibri"/>
      <b val="1"/>
      <color rgb="00DC2626"/>
      <sz val="11"/>
    </font>
  </fonts>
  <fills count="5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E0F2FE"/>
        <bgColor rgb="00E0F2FE"/>
      </patternFill>
    </fill>
    <fill>
      <patternFill patternType="solid">
        <fgColor rgb="00F0F9FF"/>
        <bgColor rgb="00F0F9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5" fillId="0" borderId="0" pivotButton="0" quotePrefix="0" xfId="0"/>
    <xf numFmtId="164" fontId="6" fillId="0" borderId="0" pivotButton="0" quotePrefix="0" xfId="0"/>
    <xf numFmtId="0" fontId="6" fillId="0" borderId="0" pivotButton="0" quotePrefix="0" xfId="0"/>
    <xf numFmtId="164" fontId="6" fillId="3" borderId="0" pivotButton="0" quotePrefix="0" xfId="0"/>
    <xf numFmtId="0" fontId="7" fillId="0" borderId="0" pivotButton="0" quotePrefix="0" xfId="0"/>
    <xf numFmtId="164" fontId="7" fillId="4" borderId="0" pivotButton="0" quotePrefix="0" xfId="0"/>
    <xf numFmtId="0" fontId="8" fillId="0" borderId="0" pivotButton="0" quotePrefix="0" xfId="0"/>
    <xf numFmtId="164" fontId="9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8" fillId="4" borderId="0" pivotButton="0" quotePrefix="0" xfId="0"/>
    <xf numFmtId="164" fontId="4" fillId="0" borderId="0" pivotButton="0" quotePrefix="0" xfId="0"/>
    <xf numFmtId="0" fontId="6" fillId="4" borderId="0" pivotButton="0" quotePrefix="0" xfId="0"/>
    <xf numFmtId="0" fontId="0" fillId="4" borderId="0" pivotButton="0" quotePrefix="0" xfId="0"/>
    <xf numFmtId="164" fontId="6" fillId="4" borderId="0" pivotButton="0" quotePrefix="0" xfId="0"/>
    <xf numFmtId="0" fontId="7" fillId="4" borderId="0" pivotButton="0" quotePrefix="0" xfId="0"/>
    <xf numFmtId="164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styles" Target="styles.xml" Id="rId17" /><Relationship Type="http://schemas.openxmlformats.org/officeDocument/2006/relationships/theme" Target="theme/theme1.xml" Id="rId1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selection activeCell="A1" sqref="A1"/>
    </sheetView>
  </sheetViews>
  <sheetFormatPr baseColWidth="8" defaultRowHeight="15"/>
  <sheetData>
    <row r="1" ht="45" customHeight="1">
      <c r="A1" s="1" t="n"/>
      <c r="B1" s="2" t="inlineStr">
        <is>
          <t>CASH BOOK &amp; INCOME TRACKER</t>
        </is>
      </c>
      <c r="C1" s="1" t="n"/>
      <c r="D1" s="1" t="n"/>
      <c r="E1" s="1" t="n"/>
      <c r="F1" s="1" t="n"/>
      <c r="G1" s="1" t="n"/>
      <c r="H1" s="1" t="n"/>
    </row>
    <row r="2">
      <c r="B2" s="3" t="inlineStr">
        <is>
          <t>12-Month Cash Book &amp; Income Summary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Nov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Dec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Jan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Feb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Mar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</cols>
  <sheetData>
    <row r="1" ht="45" customHeight="1">
      <c r="A1" s="1" t="n"/>
      <c r="B1" s="2" t="inlineStr">
        <is>
          <t>BALANCE SHEET</t>
        </is>
      </c>
      <c r="C1" s="1" t="n"/>
      <c r="D1" s="1" t="n"/>
      <c r="E1" s="1" t="n"/>
      <c r="F1" s="1" t="n"/>
      <c r="G1" s="1" t="n"/>
      <c r="H1" s="1" t="n"/>
    </row>
    <row r="2">
      <c r="B2" s="3" t="inlineStr">
        <is>
          <t>UK Small Business Balance Sheet Template</t>
        </is>
      </c>
    </row>
    <row r="3"/>
    <row r="4">
      <c r="B4" s="12" t="inlineStr">
        <is>
          <t>How to Use</t>
        </is>
      </c>
      <c r="C4" s="5" t="inlineStr">
        <is>
          <t>Enter figures in blue cells. Check row must show zero.</t>
        </is>
      </c>
    </row>
    <row r="5">
      <c r="B5" s="12" t="inlineStr">
        <is>
          <t>Accounting Equation</t>
        </is>
      </c>
      <c r="C5" s="5" t="inlineStr">
        <is>
          <t>Assets = Liabilities + Equity (must balance).</t>
        </is>
      </c>
    </row>
    <row r="6">
      <c r="B6" s="12" t="inlineStr">
        <is>
          <t>Fixed Assets</t>
        </is>
      </c>
      <c r="C6" s="5" t="inlineStr">
        <is>
          <t>Property, equipment, vehicles owned by the business.</t>
        </is>
      </c>
    </row>
    <row r="7">
      <c r="B7" s="12" t="inlineStr">
        <is>
          <t>Current Assets</t>
        </is>
      </c>
      <c r="C7" s="5" t="inlineStr">
        <is>
          <t>Cash, debtors, stock convertible within 1 year.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E58"/>
  <sheetViews>
    <sheetView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6" customWidth="1" min="3" max="3"/>
    <col width="16" customWidth="1" min="4" max="4"/>
    <col width="16" customWidth="1" min="5" max="5"/>
  </cols>
  <sheetData>
    <row r="1" ht="40" customHeight="1">
      <c r="A1" s="1" t="n"/>
      <c r="B1" s="2" t="inlineStr">
        <is>
          <t>BALANCE SHEET</t>
        </is>
      </c>
      <c r="C1" s="1" t="n"/>
      <c r="D1" s="1" t="n"/>
      <c r="E1" s="1" t="n"/>
    </row>
    <row r="2"/>
    <row r="3">
      <c r="B3" s="16" t="inlineStr">
        <is>
          <t>Category</t>
        </is>
      </c>
      <c r="C3" s="16" t="inlineStr">
        <is>
          <t>Notes</t>
        </is>
      </c>
      <c r="D3" s="16" t="inlineStr">
        <is>
          <t>This Year</t>
        </is>
      </c>
      <c r="E3" s="16" t="inlineStr">
        <is>
          <t>Last Year</t>
        </is>
      </c>
    </row>
    <row r="4">
      <c r="B4" s="3" t="inlineStr">
        <is>
          <t>FIXED ASSETS</t>
        </is>
      </c>
    </row>
    <row r="5">
      <c r="B5" s="5" t="inlineStr">
        <is>
          <t xml:space="preserve">  Land &amp; Buildings</t>
        </is>
      </c>
      <c r="C5" s="15" t="n"/>
      <c r="D5" s="13" t="n"/>
      <c r="E5" s="17" t="n"/>
    </row>
    <row r="6">
      <c r="B6" s="5" t="inlineStr">
        <is>
          <t xml:space="preserve">  Plant &amp; Machinery</t>
        </is>
      </c>
      <c r="C6" s="15" t="n"/>
      <c r="D6" s="13" t="n"/>
      <c r="E6" s="17" t="n"/>
    </row>
    <row r="7">
      <c r="B7" s="5" t="inlineStr">
        <is>
          <t xml:space="preserve">  Fixtures &amp; Fittings</t>
        </is>
      </c>
      <c r="C7" s="15" t="n"/>
      <c r="D7" s="13" t="n"/>
      <c r="E7" s="17" t="n"/>
    </row>
    <row r="8">
      <c r="B8" s="5" t="inlineStr">
        <is>
          <t xml:space="preserve">  Computer Equipment</t>
        </is>
      </c>
      <c r="C8" s="15" t="n"/>
      <c r="D8" s="13" t="n"/>
      <c r="E8" s="17" t="n"/>
    </row>
    <row r="9">
      <c r="B9" s="5" t="inlineStr">
        <is>
          <t xml:space="preserve">  Motor Vehicles</t>
        </is>
      </c>
      <c r="C9" s="15" t="n"/>
      <c r="D9" s="13" t="n"/>
      <c r="E9" s="17" t="n"/>
    </row>
    <row r="10">
      <c r="B10" s="5" t="inlineStr">
        <is>
          <t xml:space="preserve">  Less: Accumulated Depreciation</t>
        </is>
      </c>
      <c r="D10" s="13" t="n"/>
    </row>
    <row r="11">
      <c r="B11" s="8" t="inlineStr">
        <is>
          <t>NET FIXED ASSETS</t>
        </is>
      </c>
      <c r="D11" s="9">
        <f>SUM(D5:D9)-D10</f>
        <v/>
      </c>
      <c r="E11" s="9">
        <f>SUM(E5:E9)-E10</f>
        <v/>
      </c>
    </row>
    <row r="12"/>
    <row r="13">
      <c r="B13" s="3" t="inlineStr">
        <is>
          <t>INTANGIBLE ASSETS</t>
        </is>
      </c>
    </row>
    <row r="14">
      <c r="B14" s="5" t="inlineStr">
        <is>
          <t xml:space="preserve">  Goodwill</t>
        </is>
      </c>
      <c r="D14" s="13" t="n"/>
      <c r="E14" s="17" t="n"/>
    </row>
    <row r="15">
      <c r="B15" s="5" t="inlineStr">
        <is>
          <t xml:space="preserve">  Intellectual Property</t>
        </is>
      </c>
      <c r="D15" s="13" t="n"/>
      <c r="E15" s="17" t="n"/>
    </row>
    <row r="16">
      <c r="B16" s="5" t="inlineStr">
        <is>
          <t xml:space="preserve">  Software Licences</t>
        </is>
      </c>
      <c r="D16" s="13" t="n"/>
      <c r="E16" s="17" t="n"/>
    </row>
    <row r="17">
      <c r="B17" s="8" t="inlineStr">
        <is>
          <t>NET INTANGIBLE ASSETS</t>
        </is>
      </c>
      <c r="D17" s="9">
        <f>SUM(D14:D16)</f>
        <v/>
      </c>
      <c r="E17" s="9">
        <f>SUM(E14:E16)</f>
        <v/>
      </c>
    </row>
    <row r="18">
      <c r="B18" s="18" t="inlineStr">
        <is>
          <t>TOTAL FIXED ASSETS</t>
        </is>
      </c>
      <c r="C18" s="19" t="n"/>
      <c r="D18" s="20">
        <f>D11+D17</f>
        <v/>
      </c>
      <c r="E18" s="20">
        <f>E11+E17</f>
        <v/>
      </c>
    </row>
    <row r="19"/>
    <row r="20">
      <c r="B20" s="3" t="inlineStr">
        <is>
          <t>CURRENT ASSETS</t>
        </is>
      </c>
    </row>
    <row r="21">
      <c r="B21" s="5" t="inlineStr">
        <is>
          <t xml:space="preserve">  Stock / Inventory</t>
        </is>
      </c>
      <c r="D21" s="13" t="n"/>
      <c r="E21" s="17" t="n"/>
    </row>
    <row r="22">
      <c r="B22" s="5" t="inlineStr">
        <is>
          <t xml:space="preserve">  Trade Debtors</t>
        </is>
      </c>
      <c r="D22" s="13" t="n"/>
      <c r="E22" s="17" t="n"/>
    </row>
    <row r="23">
      <c r="B23" s="5" t="inlineStr">
        <is>
          <t xml:space="preserve">  Cash at Bank</t>
        </is>
      </c>
      <c r="D23" s="13" t="n"/>
      <c r="E23" s="17" t="n"/>
    </row>
    <row r="24">
      <c r="B24" s="5" t="inlineStr">
        <is>
          <t xml:space="preserve">  Cash in Hand</t>
        </is>
      </c>
      <c r="D24" s="13" t="n"/>
      <c r="E24" s="17" t="n"/>
    </row>
    <row r="25">
      <c r="B25" s="5" t="inlineStr">
        <is>
          <t xml:space="preserve">  Prepayments</t>
        </is>
      </c>
      <c r="D25" s="13" t="n"/>
      <c r="E25" s="17" t="n"/>
    </row>
    <row r="26">
      <c r="B26" s="5" t="inlineStr">
        <is>
          <t xml:space="preserve">  Other Debtors</t>
        </is>
      </c>
      <c r="D26" s="13" t="n"/>
      <c r="E26" s="17" t="n"/>
    </row>
    <row r="27">
      <c r="B27" s="8" t="inlineStr">
        <is>
          <t>TOTAL CURRENT ASSETS</t>
        </is>
      </c>
      <c r="D27" s="9">
        <f>SUM(D21:D26)</f>
        <v/>
      </c>
      <c r="E27" s="9">
        <f>SUM(E21:E26)</f>
        <v/>
      </c>
    </row>
    <row r="28">
      <c r="B28" s="21" t="inlineStr">
        <is>
          <t>TOTAL ASSETS</t>
        </is>
      </c>
      <c r="C28" s="19" t="n"/>
      <c r="D28" s="11">
        <f>D18+D27</f>
        <v/>
      </c>
      <c r="E28" s="11">
        <f>E18+E27</f>
        <v/>
      </c>
    </row>
    <row r="29"/>
    <row r="30">
      <c r="B30" s="3" t="inlineStr">
        <is>
          <t>CURRENT LIABILITIES</t>
        </is>
      </c>
    </row>
    <row r="31">
      <c r="B31" s="5" t="inlineStr">
        <is>
          <t xml:space="preserve">  Bank Overdraft</t>
        </is>
      </c>
      <c r="D31" s="13" t="n"/>
      <c r="E31" s="17" t="n"/>
    </row>
    <row r="32">
      <c r="B32" s="5" t="inlineStr">
        <is>
          <t xml:space="preserve">  Trade Creditors</t>
        </is>
      </c>
      <c r="D32" s="13" t="n"/>
      <c r="E32" s="17" t="n"/>
    </row>
    <row r="33">
      <c r="B33" s="5" t="inlineStr">
        <is>
          <t xml:space="preserve">  Accruals</t>
        </is>
      </c>
      <c r="D33" s="13" t="n"/>
      <c r="E33" s="17" t="n"/>
    </row>
    <row r="34">
      <c r="B34" s="5" t="inlineStr">
        <is>
          <t xml:space="preserve">  VAT Liability</t>
        </is>
      </c>
      <c r="D34" s="13" t="n"/>
      <c r="E34" s="17" t="n"/>
    </row>
    <row r="35">
      <c r="B35" s="5" t="inlineStr">
        <is>
          <t xml:space="preserve">  PAYE/NI Liability</t>
        </is>
      </c>
      <c r="D35" s="13" t="n"/>
      <c r="E35" s="17" t="n"/>
    </row>
    <row r="36">
      <c r="B36" s="5" t="inlineStr">
        <is>
          <t xml:space="preserve">  Corp Tax Due</t>
        </is>
      </c>
      <c r="D36" s="13" t="n"/>
      <c r="E36" s="17" t="n"/>
    </row>
    <row r="37">
      <c r="B37" s="5" t="inlineStr">
        <is>
          <t xml:space="preserve">  Short-term Loans</t>
        </is>
      </c>
      <c r="D37" s="13" t="n"/>
      <c r="E37" s="17" t="n"/>
    </row>
    <row r="38">
      <c r="B38" s="8" t="inlineStr">
        <is>
          <t>TOTAL CURRENT LIABILITIES</t>
        </is>
      </c>
      <c r="D38" s="9">
        <f>SUM(D31:D37)</f>
        <v/>
      </c>
      <c r="E38" s="9">
        <f>SUM(E31:E37)</f>
        <v/>
      </c>
    </row>
    <row r="39"/>
    <row r="40">
      <c r="B40" s="3" t="inlineStr">
        <is>
          <t>LONG-TERM LIABILITIES</t>
        </is>
      </c>
    </row>
    <row r="41">
      <c r="B41" s="5" t="inlineStr">
        <is>
          <t xml:space="preserve">  Bank Loans</t>
        </is>
      </c>
      <c r="D41" s="13" t="n"/>
      <c r="E41" s="17" t="n"/>
    </row>
    <row r="42">
      <c r="B42" s="5" t="inlineStr">
        <is>
          <t xml:space="preserve">  Hire Purchase</t>
        </is>
      </c>
      <c r="D42" s="13" t="n"/>
      <c r="E42" s="17" t="n"/>
    </row>
    <row r="43">
      <c r="B43" s="5" t="inlineStr">
        <is>
          <t xml:space="preserve">  Director/Owner Loans</t>
        </is>
      </c>
      <c r="D43" s="13" t="n"/>
      <c r="E43" s="17" t="n"/>
    </row>
    <row r="44">
      <c r="B44" s="5" t="inlineStr">
        <is>
          <t xml:space="preserve">  Mortgages</t>
        </is>
      </c>
      <c r="D44" s="13" t="n"/>
      <c r="E44" s="17" t="n"/>
    </row>
    <row r="45">
      <c r="B45" s="8" t="inlineStr">
        <is>
          <t>TOTAL LONG-TERM LIABILITIES</t>
        </is>
      </c>
      <c r="D45" s="9">
        <f>SUM(D41:D44)</f>
        <v/>
      </c>
      <c r="E45" s="9">
        <f>SUM(E41:E44)</f>
        <v/>
      </c>
    </row>
    <row r="46">
      <c r="B46" s="18" t="inlineStr">
        <is>
          <t>TOTAL LIABILITIES</t>
        </is>
      </c>
      <c r="C46" s="19" t="n"/>
      <c r="D46" s="20">
        <f>D38+D45</f>
        <v/>
      </c>
      <c r="E46" s="20">
        <f>E38+E45</f>
        <v/>
      </c>
    </row>
    <row r="47"/>
    <row r="48">
      <c r="B48" s="21" t="inlineStr">
        <is>
          <t>NET ASSETS</t>
        </is>
      </c>
      <c r="C48" s="19" t="n"/>
      <c r="D48" s="11">
        <f>D28-D46</f>
        <v/>
      </c>
      <c r="E48" s="11">
        <f>E28-E46</f>
        <v/>
      </c>
    </row>
    <row r="49"/>
    <row r="50">
      <c r="B50" s="3" t="inlineStr">
        <is>
          <t>EQUITY</t>
        </is>
      </c>
    </row>
    <row r="51">
      <c r="B51" s="5" t="inlineStr">
        <is>
          <t xml:space="preserve">  Called-up Share Capital</t>
        </is>
      </c>
      <c r="D51" s="13" t="n"/>
      <c r="E51" s="17" t="n"/>
    </row>
    <row r="52">
      <c r="B52" s="5" t="inlineStr">
        <is>
          <t xml:space="preserve">  Share Premium</t>
        </is>
      </c>
      <c r="D52" s="13" t="n"/>
      <c r="E52" s="17" t="n"/>
    </row>
    <row r="53">
      <c r="B53" s="5" t="inlineStr">
        <is>
          <t xml:space="preserve">  Retained Earnings (B/F)</t>
        </is>
      </c>
      <c r="D53" s="13" t="n"/>
      <c r="E53" s="17" t="n"/>
    </row>
    <row r="54">
      <c r="B54" s="5" t="inlineStr">
        <is>
          <t xml:space="preserve">  Profit/(Loss) for Year</t>
        </is>
      </c>
      <c r="D54" s="13" t="n"/>
      <c r="E54" s="17" t="n"/>
    </row>
    <row r="55">
      <c r="B55" s="5" t="inlineStr">
        <is>
          <t xml:space="preserve">  Drawings/Dividends</t>
        </is>
      </c>
      <c r="D55" s="13" t="n"/>
      <c r="E55" s="17" t="n"/>
    </row>
    <row r="56">
      <c r="B56" s="18" t="inlineStr">
        <is>
          <t>TOTAL EQUITY</t>
        </is>
      </c>
      <c r="C56" s="19" t="n"/>
      <c r="D56" s="20">
        <f>SUM(D51:D54)-D55</f>
        <v/>
      </c>
      <c r="E56" s="20">
        <f>SUM(E51:E54)-E55</f>
        <v/>
      </c>
    </row>
    <row r="57"/>
    <row r="58">
      <c r="B58" s="12" t="inlineStr">
        <is>
          <t>CHECK: Net Assets should equal Total Equity</t>
        </is>
      </c>
      <c r="D58" s="22">
        <f>D48-D56</f>
        <v/>
      </c>
      <c r="E58" s="22">
        <f>E48-E56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7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4" customWidth="1" min="15" max="15"/>
  </cols>
  <sheetData>
    <row r="1" ht="40" customHeight="1">
      <c r="A1" s="1" t="n"/>
      <c r="B1" s="2" t="inlineStr">
        <is>
          <t>ANNUAL SUMMARY</t>
        </is>
      </c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/>
    <row r="3">
      <c r="B3" s="4" t="inlineStr">
        <is>
          <t>Category</t>
        </is>
      </c>
      <c r="C3" s="4" t="inlineStr">
        <is>
          <t>Apr</t>
        </is>
      </c>
      <c r="D3" s="4" t="inlineStr">
        <is>
          <t>May</t>
        </is>
      </c>
      <c r="E3" s="4" t="inlineStr">
        <is>
          <t>Jun</t>
        </is>
      </c>
      <c r="F3" s="4" t="inlineStr">
        <is>
          <t>Jul</t>
        </is>
      </c>
      <c r="G3" s="4" t="inlineStr">
        <is>
          <t>Aug</t>
        </is>
      </c>
      <c r="H3" s="4" t="inlineStr">
        <is>
          <t>Sep</t>
        </is>
      </c>
      <c r="I3" s="4" t="inlineStr">
        <is>
          <t>Oct</t>
        </is>
      </c>
      <c r="J3" s="4" t="inlineStr">
        <is>
          <t>Nov</t>
        </is>
      </c>
      <c r="K3" s="4" t="inlineStr">
        <is>
          <t>Dec</t>
        </is>
      </c>
      <c r="L3" s="4" t="inlineStr">
        <is>
          <t>Jan</t>
        </is>
      </c>
      <c r="M3" s="4" t="inlineStr">
        <is>
          <t>Feb</t>
        </is>
      </c>
      <c r="N3" s="4" t="inlineStr">
        <is>
          <t>Mar</t>
        </is>
      </c>
      <c r="O3" s="4" t="inlineStr">
        <is>
          <t>TOTAL</t>
        </is>
      </c>
    </row>
    <row r="4">
      <c r="B4" s="5" t="inlineStr">
        <is>
          <t>Sales Revenue</t>
        </is>
      </c>
      <c r="C4" s="6">
        <f>'Apr'!G4</f>
        <v/>
      </c>
      <c r="D4" s="6">
        <f>'May'!G4</f>
        <v/>
      </c>
      <c r="E4" s="6">
        <f>'Jun'!G4</f>
        <v/>
      </c>
      <c r="F4" s="6">
        <f>'Jul'!G4</f>
        <v/>
      </c>
      <c r="G4" s="6">
        <f>'Aug'!G4</f>
        <v/>
      </c>
      <c r="H4" s="6">
        <f>'Sep'!G4</f>
        <v/>
      </c>
      <c r="I4" s="6">
        <f>'Oct'!G4</f>
        <v/>
      </c>
      <c r="J4" s="6">
        <f>'Nov'!G4</f>
        <v/>
      </c>
      <c r="K4" s="6">
        <f>'Dec'!G4</f>
        <v/>
      </c>
      <c r="L4" s="6">
        <f>'Jan'!G4</f>
        <v/>
      </c>
      <c r="M4" s="6">
        <f>'Feb'!G4</f>
        <v/>
      </c>
      <c r="N4" s="6">
        <f>'Mar'!G4</f>
        <v/>
      </c>
      <c r="O4" s="7">
        <f>SUM(C4:N4)</f>
        <v/>
      </c>
    </row>
    <row r="5">
      <c r="B5" s="5" t="inlineStr">
        <is>
          <t>Service Income</t>
        </is>
      </c>
      <c r="C5" s="6">
        <f>'Apr'!G5</f>
        <v/>
      </c>
      <c r="D5" s="6">
        <f>'May'!G5</f>
        <v/>
      </c>
      <c r="E5" s="6">
        <f>'Jun'!G5</f>
        <v/>
      </c>
      <c r="F5" s="6">
        <f>'Jul'!G5</f>
        <v/>
      </c>
      <c r="G5" s="6">
        <f>'Aug'!G5</f>
        <v/>
      </c>
      <c r="H5" s="6">
        <f>'Sep'!G5</f>
        <v/>
      </c>
      <c r="I5" s="6">
        <f>'Oct'!G5</f>
        <v/>
      </c>
      <c r="J5" s="6">
        <f>'Nov'!G5</f>
        <v/>
      </c>
      <c r="K5" s="6">
        <f>'Dec'!G5</f>
        <v/>
      </c>
      <c r="L5" s="6">
        <f>'Jan'!G5</f>
        <v/>
      </c>
      <c r="M5" s="6">
        <f>'Feb'!G5</f>
        <v/>
      </c>
      <c r="N5" s="6">
        <f>'Mar'!G5</f>
        <v/>
      </c>
      <c r="O5" s="7">
        <f>SUM(C5:N5)</f>
        <v/>
      </c>
    </row>
    <row r="6">
      <c r="B6" s="5" t="inlineStr">
        <is>
          <t>Commission</t>
        </is>
      </c>
      <c r="C6" s="6">
        <f>'Apr'!G6</f>
        <v/>
      </c>
      <c r="D6" s="6">
        <f>'May'!G6</f>
        <v/>
      </c>
      <c r="E6" s="6">
        <f>'Jun'!G6</f>
        <v/>
      </c>
      <c r="F6" s="6">
        <f>'Jul'!G6</f>
        <v/>
      </c>
      <c r="G6" s="6">
        <f>'Aug'!G6</f>
        <v/>
      </c>
      <c r="H6" s="6">
        <f>'Sep'!G6</f>
        <v/>
      </c>
      <c r="I6" s="6">
        <f>'Oct'!G6</f>
        <v/>
      </c>
      <c r="J6" s="6">
        <f>'Nov'!G6</f>
        <v/>
      </c>
      <c r="K6" s="6">
        <f>'Dec'!G6</f>
        <v/>
      </c>
      <c r="L6" s="6">
        <f>'Jan'!G6</f>
        <v/>
      </c>
      <c r="M6" s="6">
        <f>'Feb'!G6</f>
        <v/>
      </c>
      <c r="N6" s="6">
        <f>'Mar'!G6</f>
        <v/>
      </c>
      <c r="O6" s="7">
        <f>SUM(C6:N6)</f>
        <v/>
      </c>
    </row>
    <row r="7">
      <c r="B7" s="5" t="inlineStr">
        <is>
          <t>Other Income</t>
        </is>
      </c>
      <c r="C7" s="6">
        <f>'Apr'!G7</f>
        <v/>
      </c>
      <c r="D7" s="6">
        <f>'May'!G7</f>
        <v/>
      </c>
      <c r="E7" s="6">
        <f>'Jun'!G7</f>
        <v/>
      </c>
      <c r="F7" s="6">
        <f>'Jul'!G7</f>
        <v/>
      </c>
      <c r="G7" s="6">
        <f>'Aug'!G7</f>
        <v/>
      </c>
      <c r="H7" s="6">
        <f>'Sep'!G7</f>
        <v/>
      </c>
      <c r="I7" s="6">
        <f>'Oct'!G7</f>
        <v/>
      </c>
      <c r="J7" s="6">
        <f>'Nov'!G7</f>
        <v/>
      </c>
      <c r="K7" s="6">
        <f>'Dec'!G7</f>
        <v/>
      </c>
      <c r="L7" s="6">
        <f>'Jan'!G7</f>
        <v/>
      </c>
      <c r="M7" s="6">
        <f>'Feb'!G7</f>
        <v/>
      </c>
      <c r="N7" s="6">
        <f>'Mar'!G7</f>
        <v/>
      </c>
      <c r="O7" s="7">
        <f>SUM(C7:N7)</f>
        <v/>
      </c>
    </row>
    <row r="8">
      <c r="B8" s="8" t="inlineStr">
        <is>
          <t>TOTAL INCOME</t>
        </is>
      </c>
      <c r="C8" s="9">
        <f>SUM(C4:C7)</f>
        <v/>
      </c>
      <c r="D8" s="9">
        <f>SUM(D4:D7)</f>
        <v/>
      </c>
      <c r="E8" s="9">
        <f>SUM(E4:E7)</f>
        <v/>
      </c>
      <c r="F8" s="9">
        <f>SUM(F4:F7)</f>
        <v/>
      </c>
      <c r="G8" s="9">
        <f>SUM(G4:G7)</f>
        <v/>
      </c>
      <c r="H8" s="9">
        <f>SUM(H4:H7)</f>
        <v/>
      </c>
      <c r="I8" s="9">
        <f>SUM(I4:I7)</f>
        <v/>
      </c>
      <c r="J8" s="9">
        <f>SUM(J4:J7)</f>
        <v/>
      </c>
      <c r="K8" s="9">
        <f>SUM(K4:K7)</f>
        <v/>
      </c>
      <c r="L8" s="9">
        <f>SUM(L4:L7)</f>
        <v/>
      </c>
      <c r="M8" s="9">
        <f>SUM(M4:M7)</f>
        <v/>
      </c>
      <c r="N8" s="9">
        <f>SUM(N4:N7)</f>
        <v/>
      </c>
      <c r="O8" s="9">
        <f>SUM(C8:N8)</f>
        <v/>
      </c>
    </row>
    <row r="9"/>
    <row r="10">
      <c r="B10" s="3" t="inlineStr">
        <is>
          <t>EXPENSES</t>
        </is>
      </c>
    </row>
    <row r="11">
      <c r="B11" s="5" t="inlineStr">
        <is>
          <t>Materials &amp; Stock</t>
        </is>
      </c>
      <c r="C11" s="6">
        <f>'Apr'!G9</f>
        <v/>
      </c>
      <c r="D11" s="6">
        <f>'May'!G9</f>
        <v/>
      </c>
      <c r="E11" s="6">
        <f>'Jun'!G9</f>
        <v/>
      </c>
      <c r="F11" s="6">
        <f>'Jul'!G9</f>
        <v/>
      </c>
      <c r="G11" s="6">
        <f>'Aug'!G9</f>
        <v/>
      </c>
      <c r="H11" s="6">
        <f>'Sep'!G9</f>
        <v/>
      </c>
      <c r="I11" s="6">
        <f>'Oct'!G9</f>
        <v/>
      </c>
      <c r="J11" s="6">
        <f>'Nov'!G9</f>
        <v/>
      </c>
      <c r="K11" s="6">
        <f>'Dec'!G9</f>
        <v/>
      </c>
      <c r="L11" s="6">
        <f>'Jan'!G9</f>
        <v/>
      </c>
      <c r="M11" s="6">
        <f>'Feb'!G9</f>
        <v/>
      </c>
      <c r="N11" s="6">
        <f>'Mar'!G9</f>
        <v/>
      </c>
      <c r="O11" s="7">
        <f>SUM(C11:N11)</f>
        <v/>
      </c>
    </row>
    <row r="12">
      <c r="B12" s="5" t="inlineStr">
        <is>
          <t>Rent &amp; Rates</t>
        </is>
      </c>
      <c r="C12" s="6">
        <f>'Apr'!G10</f>
        <v/>
      </c>
      <c r="D12" s="6">
        <f>'May'!G10</f>
        <v/>
      </c>
      <c r="E12" s="6">
        <f>'Jun'!G10</f>
        <v/>
      </c>
      <c r="F12" s="6">
        <f>'Jul'!G10</f>
        <v/>
      </c>
      <c r="G12" s="6">
        <f>'Aug'!G10</f>
        <v/>
      </c>
      <c r="H12" s="6">
        <f>'Sep'!G10</f>
        <v/>
      </c>
      <c r="I12" s="6">
        <f>'Oct'!G10</f>
        <v/>
      </c>
      <c r="J12" s="6">
        <f>'Nov'!G10</f>
        <v/>
      </c>
      <c r="K12" s="6">
        <f>'Dec'!G10</f>
        <v/>
      </c>
      <c r="L12" s="6">
        <f>'Jan'!G10</f>
        <v/>
      </c>
      <c r="M12" s="6">
        <f>'Feb'!G10</f>
        <v/>
      </c>
      <c r="N12" s="6">
        <f>'Mar'!G10</f>
        <v/>
      </c>
      <c r="O12" s="7">
        <f>SUM(C12:N12)</f>
        <v/>
      </c>
    </row>
    <row r="13">
      <c r="B13" s="5" t="inlineStr">
        <is>
          <t>Utilities</t>
        </is>
      </c>
      <c r="C13" s="6">
        <f>'Apr'!G11</f>
        <v/>
      </c>
      <c r="D13" s="6">
        <f>'May'!G11</f>
        <v/>
      </c>
      <c r="E13" s="6">
        <f>'Jun'!G11</f>
        <v/>
      </c>
      <c r="F13" s="6">
        <f>'Jul'!G11</f>
        <v/>
      </c>
      <c r="G13" s="6">
        <f>'Aug'!G11</f>
        <v/>
      </c>
      <c r="H13" s="6">
        <f>'Sep'!G11</f>
        <v/>
      </c>
      <c r="I13" s="6">
        <f>'Oct'!G11</f>
        <v/>
      </c>
      <c r="J13" s="6">
        <f>'Nov'!G11</f>
        <v/>
      </c>
      <c r="K13" s="6">
        <f>'Dec'!G11</f>
        <v/>
      </c>
      <c r="L13" s="6">
        <f>'Jan'!G11</f>
        <v/>
      </c>
      <c r="M13" s="6">
        <f>'Feb'!G11</f>
        <v/>
      </c>
      <c r="N13" s="6">
        <f>'Mar'!G11</f>
        <v/>
      </c>
      <c r="O13" s="7">
        <f>SUM(C13:N13)</f>
        <v/>
      </c>
    </row>
    <row r="14">
      <c r="B14" s="5" t="inlineStr">
        <is>
          <t>Insurance</t>
        </is>
      </c>
      <c r="C14" s="6">
        <f>'Apr'!G12</f>
        <v/>
      </c>
      <c r="D14" s="6">
        <f>'May'!G12</f>
        <v/>
      </c>
      <c r="E14" s="6">
        <f>'Jun'!G12</f>
        <v/>
      </c>
      <c r="F14" s="6">
        <f>'Jul'!G12</f>
        <v/>
      </c>
      <c r="G14" s="6">
        <f>'Aug'!G12</f>
        <v/>
      </c>
      <c r="H14" s="6">
        <f>'Sep'!G12</f>
        <v/>
      </c>
      <c r="I14" s="6">
        <f>'Oct'!G12</f>
        <v/>
      </c>
      <c r="J14" s="6">
        <f>'Nov'!G12</f>
        <v/>
      </c>
      <c r="K14" s="6">
        <f>'Dec'!G12</f>
        <v/>
      </c>
      <c r="L14" s="6">
        <f>'Jan'!G12</f>
        <v/>
      </c>
      <c r="M14" s="6">
        <f>'Feb'!G12</f>
        <v/>
      </c>
      <c r="N14" s="6">
        <f>'Mar'!G12</f>
        <v/>
      </c>
      <c r="O14" s="7">
        <f>SUM(C14:N14)</f>
        <v/>
      </c>
    </row>
    <row r="15">
      <c r="B15" s="5" t="inlineStr">
        <is>
          <t>Phone &amp; Internet</t>
        </is>
      </c>
      <c r="C15" s="6">
        <f>'Apr'!G13</f>
        <v/>
      </c>
      <c r="D15" s="6">
        <f>'May'!G13</f>
        <v/>
      </c>
      <c r="E15" s="6">
        <f>'Jun'!G13</f>
        <v/>
      </c>
      <c r="F15" s="6">
        <f>'Jul'!G13</f>
        <v/>
      </c>
      <c r="G15" s="6">
        <f>'Aug'!G13</f>
        <v/>
      </c>
      <c r="H15" s="6">
        <f>'Sep'!G13</f>
        <v/>
      </c>
      <c r="I15" s="6">
        <f>'Oct'!G13</f>
        <v/>
      </c>
      <c r="J15" s="6">
        <f>'Nov'!G13</f>
        <v/>
      </c>
      <c r="K15" s="6">
        <f>'Dec'!G13</f>
        <v/>
      </c>
      <c r="L15" s="6">
        <f>'Jan'!G13</f>
        <v/>
      </c>
      <c r="M15" s="6">
        <f>'Feb'!G13</f>
        <v/>
      </c>
      <c r="N15" s="6">
        <f>'Mar'!G13</f>
        <v/>
      </c>
      <c r="O15" s="7">
        <f>SUM(C15:N15)</f>
        <v/>
      </c>
    </row>
    <row r="16">
      <c r="B16" s="5" t="inlineStr">
        <is>
          <t>Marketing</t>
        </is>
      </c>
      <c r="C16" s="6">
        <f>'Apr'!G14</f>
        <v/>
      </c>
      <c r="D16" s="6">
        <f>'May'!G14</f>
        <v/>
      </c>
      <c r="E16" s="6">
        <f>'Jun'!G14</f>
        <v/>
      </c>
      <c r="F16" s="6">
        <f>'Jul'!G14</f>
        <v/>
      </c>
      <c r="G16" s="6">
        <f>'Aug'!G14</f>
        <v/>
      </c>
      <c r="H16" s="6">
        <f>'Sep'!G14</f>
        <v/>
      </c>
      <c r="I16" s="6">
        <f>'Oct'!G14</f>
        <v/>
      </c>
      <c r="J16" s="6">
        <f>'Nov'!G14</f>
        <v/>
      </c>
      <c r="K16" s="6">
        <f>'Dec'!G14</f>
        <v/>
      </c>
      <c r="L16" s="6">
        <f>'Jan'!G14</f>
        <v/>
      </c>
      <c r="M16" s="6">
        <f>'Feb'!G14</f>
        <v/>
      </c>
      <c r="N16" s="6">
        <f>'Mar'!G14</f>
        <v/>
      </c>
      <c r="O16" s="7">
        <f>SUM(C16:N16)</f>
        <v/>
      </c>
    </row>
    <row r="17">
      <c r="B17" s="5" t="inlineStr">
        <is>
          <t>Travel</t>
        </is>
      </c>
      <c r="C17" s="6">
        <f>'Apr'!G15</f>
        <v/>
      </c>
      <c r="D17" s="6">
        <f>'May'!G15</f>
        <v/>
      </c>
      <c r="E17" s="6">
        <f>'Jun'!G15</f>
        <v/>
      </c>
      <c r="F17" s="6">
        <f>'Jul'!G15</f>
        <v/>
      </c>
      <c r="G17" s="6">
        <f>'Aug'!G15</f>
        <v/>
      </c>
      <c r="H17" s="6">
        <f>'Sep'!G15</f>
        <v/>
      </c>
      <c r="I17" s="6">
        <f>'Oct'!G15</f>
        <v/>
      </c>
      <c r="J17" s="6">
        <f>'Nov'!G15</f>
        <v/>
      </c>
      <c r="K17" s="6">
        <f>'Dec'!G15</f>
        <v/>
      </c>
      <c r="L17" s="6">
        <f>'Jan'!G15</f>
        <v/>
      </c>
      <c r="M17" s="6">
        <f>'Feb'!G15</f>
        <v/>
      </c>
      <c r="N17" s="6">
        <f>'Mar'!G15</f>
        <v/>
      </c>
      <c r="O17" s="7">
        <f>SUM(C17:N17)</f>
        <v/>
      </c>
    </row>
    <row r="18">
      <c r="B18" s="5" t="inlineStr">
        <is>
          <t>Professional Fees</t>
        </is>
      </c>
      <c r="C18" s="6">
        <f>'Apr'!G16</f>
        <v/>
      </c>
      <c r="D18" s="6">
        <f>'May'!G16</f>
        <v/>
      </c>
      <c r="E18" s="6">
        <f>'Jun'!G16</f>
        <v/>
      </c>
      <c r="F18" s="6">
        <f>'Jul'!G16</f>
        <v/>
      </c>
      <c r="G18" s="6">
        <f>'Aug'!G16</f>
        <v/>
      </c>
      <c r="H18" s="6">
        <f>'Sep'!G16</f>
        <v/>
      </c>
      <c r="I18" s="6">
        <f>'Oct'!G16</f>
        <v/>
      </c>
      <c r="J18" s="6">
        <f>'Nov'!G16</f>
        <v/>
      </c>
      <c r="K18" s="6">
        <f>'Dec'!G16</f>
        <v/>
      </c>
      <c r="L18" s="6">
        <f>'Jan'!G16</f>
        <v/>
      </c>
      <c r="M18" s="6">
        <f>'Feb'!G16</f>
        <v/>
      </c>
      <c r="N18" s="6">
        <f>'Mar'!G16</f>
        <v/>
      </c>
      <c r="O18" s="7">
        <f>SUM(C18:N18)</f>
        <v/>
      </c>
    </row>
    <row r="19">
      <c r="B19" s="5" t="inlineStr">
        <is>
          <t>Staff Costs</t>
        </is>
      </c>
      <c r="C19" s="6">
        <f>'Apr'!G17</f>
        <v/>
      </c>
      <c r="D19" s="6">
        <f>'May'!G17</f>
        <v/>
      </c>
      <c r="E19" s="6">
        <f>'Jun'!G17</f>
        <v/>
      </c>
      <c r="F19" s="6">
        <f>'Jul'!G17</f>
        <v/>
      </c>
      <c r="G19" s="6">
        <f>'Aug'!G17</f>
        <v/>
      </c>
      <c r="H19" s="6">
        <f>'Sep'!G17</f>
        <v/>
      </c>
      <c r="I19" s="6">
        <f>'Oct'!G17</f>
        <v/>
      </c>
      <c r="J19" s="6">
        <f>'Nov'!G17</f>
        <v/>
      </c>
      <c r="K19" s="6">
        <f>'Dec'!G17</f>
        <v/>
      </c>
      <c r="L19" s="6">
        <f>'Jan'!G17</f>
        <v/>
      </c>
      <c r="M19" s="6">
        <f>'Feb'!G17</f>
        <v/>
      </c>
      <c r="N19" s="6">
        <f>'Mar'!G17</f>
        <v/>
      </c>
      <c r="O19" s="7">
        <f>SUM(C19:N19)</f>
        <v/>
      </c>
    </row>
    <row r="20">
      <c r="B20" s="5" t="inlineStr">
        <is>
          <t>Office Supplies</t>
        </is>
      </c>
      <c r="C20" s="6">
        <f>'Apr'!G18</f>
        <v/>
      </c>
      <c r="D20" s="6">
        <f>'May'!G18</f>
        <v/>
      </c>
      <c r="E20" s="6">
        <f>'Jun'!G18</f>
        <v/>
      </c>
      <c r="F20" s="6">
        <f>'Jul'!G18</f>
        <v/>
      </c>
      <c r="G20" s="6">
        <f>'Aug'!G18</f>
        <v/>
      </c>
      <c r="H20" s="6">
        <f>'Sep'!G18</f>
        <v/>
      </c>
      <c r="I20" s="6">
        <f>'Oct'!G18</f>
        <v/>
      </c>
      <c r="J20" s="6">
        <f>'Nov'!G18</f>
        <v/>
      </c>
      <c r="K20" s="6">
        <f>'Dec'!G18</f>
        <v/>
      </c>
      <c r="L20" s="6">
        <f>'Jan'!G18</f>
        <v/>
      </c>
      <c r="M20" s="6">
        <f>'Feb'!G18</f>
        <v/>
      </c>
      <c r="N20" s="6">
        <f>'Mar'!G18</f>
        <v/>
      </c>
      <c r="O20" s="7">
        <f>SUM(C20:N20)</f>
        <v/>
      </c>
    </row>
    <row r="21">
      <c r="B21" s="5" t="inlineStr">
        <is>
          <t>Repairs</t>
        </is>
      </c>
      <c r="C21" s="6">
        <f>'Apr'!G19</f>
        <v/>
      </c>
      <c r="D21" s="6">
        <f>'May'!G19</f>
        <v/>
      </c>
      <c r="E21" s="6">
        <f>'Jun'!G19</f>
        <v/>
      </c>
      <c r="F21" s="6">
        <f>'Jul'!G19</f>
        <v/>
      </c>
      <c r="G21" s="6">
        <f>'Aug'!G19</f>
        <v/>
      </c>
      <c r="H21" s="6">
        <f>'Sep'!G19</f>
        <v/>
      </c>
      <c r="I21" s="6">
        <f>'Oct'!G19</f>
        <v/>
      </c>
      <c r="J21" s="6">
        <f>'Nov'!G19</f>
        <v/>
      </c>
      <c r="K21" s="6">
        <f>'Dec'!G19</f>
        <v/>
      </c>
      <c r="L21" s="6">
        <f>'Jan'!G19</f>
        <v/>
      </c>
      <c r="M21" s="6">
        <f>'Feb'!G19</f>
        <v/>
      </c>
      <c r="N21" s="6">
        <f>'Mar'!G19</f>
        <v/>
      </c>
      <c r="O21" s="7">
        <f>SUM(C21:N21)</f>
        <v/>
      </c>
    </row>
    <row r="22">
      <c r="B22" s="5" t="inlineStr">
        <is>
          <t>Bank Charges</t>
        </is>
      </c>
      <c r="C22" s="6">
        <f>'Apr'!G20</f>
        <v/>
      </c>
      <c r="D22" s="6">
        <f>'May'!G20</f>
        <v/>
      </c>
      <c r="E22" s="6">
        <f>'Jun'!G20</f>
        <v/>
      </c>
      <c r="F22" s="6">
        <f>'Jul'!G20</f>
        <v/>
      </c>
      <c r="G22" s="6">
        <f>'Aug'!G20</f>
        <v/>
      </c>
      <c r="H22" s="6">
        <f>'Sep'!G20</f>
        <v/>
      </c>
      <c r="I22" s="6">
        <f>'Oct'!G20</f>
        <v/>
      </c>
      <c r="J22" s="6">
        <f>'Nov'!G20</f>
        <v/>
      </c>
      <c r="K22" s="6">
        <f>'Dec'!G20</f>
        <v/>
      </c>
      <c r="L22" s="6">
        <f>'Jan'!G20</f>
        <v/>
      </c>
      <c r="M22" s="6">
        <f>'Feb'!G20</f>
        <v/>
      </c>
      <c r="N22" s="6">
        <f>'Mar'!G20</f>
        <v/>
      </c>
      <c r="O22" s="7">
        <f>SUM(C22:N22)</f>
        <v/>
      </c>
    </row>
    <row r="23">
      <c r="B23" s="5" t="inlineStr">
        <is>
          <t>Other</t>
        </is>
      </c>
      <c r="C23" s="6">
        <f>'Apr'!G21</f>
        <v/>
      </c>
      <c r="D23" s="6">
        <f>'May'!G21</f>
        <v/>
      </c>
      <c r="E23" s="6">
        <f>'Jun'!G21</f>
        <v/>
      </c>
      <c r="F23" s="6">
        <f>'Jul'!G21</f>
        <v/>
      </c>
      <c r="G23" s="6">
        <f>'Aug'!G21</f>
        <v/>
      </c>
      <c r="H23" s="6">
        <f>'Sep'!G21</f>
        <v/>
      </c>
      <c r="I23" s="6">
        <f>'Oct'!G21</f>
        <v/>
      </c>
      <c r="J23" s="6">
        <f>'Nov'!G21</f>
        <v/>
      </c>
      <c r="K23" s="6">
        <f>'Dec'!G21</f>
        <v/>
      </c>
      <c r="L23" s="6">
        <f>'Jan'!G21</f>
        <v/>
      </c>
      <c r="M23" s="6">
        <f>'Feb'!G21</f>
        <v/>
      </c>
      <c r="N23" s="6">
        <f>'Mar'!G21</f>
        <v/>
      </c>
      <c r="O23" s="7">
        <f>SUM(C23:N23)</f>
        <v/>
      </c>
    </row>
    <row r="24">
      <c r="B24" s="8" t="inlineStr">
        <is>
          <t>TOTAL EXPENSES</t>
        </is>
      </c>
      <c r="C24" s="9">
        <f>SUM(C11:C23)</f>
        <v/>
      </c>
      <c r="D24" s="9">
        <f>SUM(D11:D23)</f>
        <v/>
      </c>
      <c r="E24" s="9">
        <f>SUM(E11:E23)</f>
        <v/>
      </c>
      <c r="F24" s="9">
        <f>SUM(F11:F23)</f>
        <v/>
      </c>
      <c r="G24" s="9">
        <f>SUM(G11:G23)</f>
        <v/>
      </c>
      <c r="H24" s="9">
        <f>SUM(H11:H23)</f>
        <v/>
      </c>
      <c r="I24" s="9">
        <f>SUM(I11:I23)</f>
        <v/>
      </c>
      <c r="J24" s="9">
        <f>SUM(J11:J23)</f>
        <v/>
      </c>
      <c r="K24" s="9">
        <f>SUM(K11:K23)</f>
        <v/>
      </c>
      <c r="L24" s="9">
        <f>SUM(L11:L23)</f>
        <v/>
      </c>
      <c r="M24" s="9">
        <f>SUM(M11:M23)</f>
        <v/>
      </c>
      <c r="N24" s="9">
        <f>SUM(N11:N23)</f>
        <v/>
      </c>
      <c r="O24" s="9">
        <f>SUM(C24:N24)</f>
        <v/>
      </c>
    </row>
    <row r="25">
      <c r="B25" s="10" t="inlineStr">
        <is>
          <t>NET PROFIT/(LOSS)</t>
        </is>
      </c>
      <c r="C25" s="11">
        <f>C8-C24</f>
        <v/>
      </c>
      <c r="D25" s="11">
        <f>D8-D24</f>
        <v/>
      </c>
      <c r="E25" s="11">
        <f>E8-E24</f>
        <v/>
      </c>
      <c r="F25" s="11">
        <f>F8-F24</f>
        <v/>
      </c>
      <c r="G25" s="11">
        <f>G8-G24</f>
        <v/>
      </c>
      <c r="H25" s="11">
        <f>H8-H24</f>
        <v/>
      </c>
      <c r="I25" s="11">
        <f>I8-I24</f>
        <v/>
      </c>
      <c r="J25" s="11">
        <f>J8-J24</f>
        <v/>
      </c>
      <c r="K25" s="11">
        <f>K8-K24</f>
        <v/>
      </c>
      <c r="L25" s="11">
        <f>L8-L24</f>
        <v/>
      </c>
      <c r="M25" s="11">
        <f>M8-M24</f>
        <v/>
      </c>
      <c r="N25" s="11">
        <f>N8-N24</f>
        <v/>
      </c>
      <c r="O25" s="11">
        <f>SUM(C25:N25)</f>
        <v/>
      </c>
    </row>
    <row r="26"/>
    <row r="27">
      <c r="B27" s="12" t="inlineStr">
        <is>
          <t>RUNNING BALANCE</t>
        </is>
      </c>
      <c r="C27" s="13" t="n">
        <v>0</v>
      </c>
      <c r="D27" s="6">
        <f>C27+C8-C24</f>
        <v/>
      </c>
      <c r="E27" s="6">
        <f>D27+D8-D24</f>
        <v/>
      </c>
      <c r="F27" s="6">
        <f>E27+E8-E24</f>
        <v/>
      </c>
      <c r="G27" s="6">
        <f>F27+F8-F24</f>
        <v/>
      </c>
      <c r="H27" s="6">
        <f>G27+G8-G24</f>
        <v/>
      </c>
      <c r="I27" s="6">
        <f>H27+H8-H24</f>
        <v/>
      </c>
      <c r="J27" s="6">
        <f>I27+I8-I24</f>
        <v/>
      </c>
      <c r="K27" s="6">
        <f>J27+J8-J24</f>
        <v/>
      </c>
      <c r="L27" s="6">
        <f>K27+K8-K24</f>
        <v/>
      </c>
      <c r="M27" s="6">
        <f>L27+L8-L24</f>
        <v/>
      </c>
      <c r="N27" s="6">
        <f>M27+M8-M24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Apr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May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Jun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Jul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Aug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Sep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Oct 2025/26</t>
        </is>
      </c>
      <c r="C1" s="1" t="n"/>
      <c r="D1" s="1" t="n"/>
      <c r="E1" s="1" t="n"/>
      <c r="F1" s="1" t="n"/>
      <c r="G1" s="1" t="n"/>
      <c r="H1" s="1" t="n"/>
      <c r="I1" s="1" t="n"/>
    </row>
    <row r="2"/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2026-06-17T10:16:54Z</dcterms:created>
  <dcterms:modified xsi:type="dcterms:W3CDTF">2026-06-17T10:16:55Z</dcterms:modified>
</cp:coreProperties>
</file>